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440" windowHeight="12795"/>
  </bookViews>
  <sheets>
    <sheet name="КОНСОЛИДИРОВАННЫЙ" sheetId="2" r:id="rId1"/>
  </sheets>
  <definedNames>
    <definedName name="_xlnm.Print_Area" localSheetId="0">КОНСОЛИДИРОВАННЫЙ!$A$1:$D$38</definedName>
  </definedNames>
  <calcPr calcId="125725"/>
</workbook>
</file>

<file path=xl/calcChain.xml><?xml version="1.0" encoding="utf-8"?>
<calcChain xmlns="http://schemas.openxmlformats.org/spreadsheetml/2006/main">
  <c r="D21" i="2"/>
  <c r="C21"/>
  <c r="B21"/>
  <c r="D8"/>
  <c r="D6" s="1"/>
  <c r="C8"/>
  <c r="C6" s="1"/>
  <c r="B8"/>
  <c r="B6" s="1"/>
</calcChain>
</file>

<file path=xl/sharedStrings.xml><?xml version="1.0" encoding="utf-8"?>
<sst xmlns="http://schemas.openxmlformats.org/spreadsheetml/2006/main" count="40" uniqueCount="40">
  <si>
    <t>ПРОГНОЗ</t>
  </si>
  <si>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</si>
  <si>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</si>
  <si>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</si>
  <si>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</si>
  <si>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</si>
  <si>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</si>
  <si>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</si>
  <si>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</si>
  <si>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</si>
  <si>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</si>
  <si>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</si>
  <si>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</si>
  <si>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</si>
  <si>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</si>
  <si>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</si>
  <si>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</si>
  <si>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</si>
  <si>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</si>
  <si>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</si>
  <si>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</si>
  <si>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Здравоохранение</t>
  </si>
  <si>
    <t>Физическая культура и спорт</t>
  </si>
  <si>
    <t>Средства массовой информации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</si>
  <si>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</si>
  <si>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</si>
  <si>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</si>
  <si>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ДОХОДЫ, всего</t>
  </si>
  <si>
    <t>РАСХОДЫ, всего</t>
  </si>
  <si>
    <r>
      <t xml:space="preserve"> </t>
    </r>
    <r>
      <rPr>
        <sz val="11"/>
        <rFont val="Times New Roman"/>
        <family val="1"/>
        <charset val="204"/>
      </rPr>
      <t xml:space="preserve"> в том числе:</t>
    </r>
  </si>
  <si>
    <t xml:space="preserve">  в том числе:</t>
  </si>
  <si>
    <t>ДЕФИЦИТ (-), ПРОФИЦИТ (+)</t>
  </si>
  <si>
    <t>Обслуживание государственного (муниципального) долга</t>
  </si>
  <si>
    <t>2025 год</t>
  </si>
  <si>
    <t>Межбюджетные трансферты общего характера бюджетам бюджетной системы Российской Федерации</t>
  </si>
  <si>
    <t>Начальник сектора экономики и финансов</t>
  </si>
  <si>
    <t>Т.Н. Овчаренко</t>
  </si>
  <si>
    <t>2026 год</t>
  </si>
  <si>
    <t xml:space="preserve"> бюджета Гашунского сельского поселения Зимовниковского района на 2025 - 2027 годы</t>
  </si>
  <si>
    <t>2027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</si>
</sst>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4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165" fontId="9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166" fontId="12" fillId="0" borderId="0" xfId="1" applyNumberFormat="1" applyFont="1" applyFill="1"/>
    <xf numFmtId="0" fontId="1" fillId="0" borderId="0" xfId="0" applyFont="1" applyFill="1" applyAlignment="1"/>
    <xf numFmtId="0" fontId="9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D40"/>
  <sheetViews>
    <sheetView tabSelected="1" view="pageBreakPreview" zoomScale="120" zoomScaleSheetLayoutView="120" workbookViewId="0">
      <selection activeCell="D10" sqref="D10"/>
    </sheetView>
  </sheetViews>
  <sheetFormatPr defaultRowHeight="12.75"/>
  <cols>
    <col min="1" max="1" width="53.85546875" style="1" customWidth="1"/>
    <col min="2" max="3" width="17.42578125" style="2" customWidth="1"/>
    <col min="4" max="4" width="16.42578125" style="2" customWidth="1"/>
    <col min="5" max="5" width="2.42578125" style="2" customWidth="1"/>
    <col min="6" max="16384" width="9.140625" style="2"/>
  </cols>
  <sheetData>
    <row r="1" spans="1:4" ht="16.5">
      <c r="A1" s="27" t="s">
        <v>0</v>
      </c>
      <c r="B1" s="27"/>
      <c r="C1" s="27"/>
      <c r="D1" s="27"/>
    </row>
    <row r="2" spans="1:4" ht="30" customHeight="1">
      <c r="A2" s="28" t="s">
        <v>38</v>
      </c>
      <c r="B2" s="28"/>
      <c r="C2" s="28"/>
      <c r="D2" s="28"/>
    </row>
    <row r="3" spans="1:4" ht="13.5" customHeight="1">
      <c r="A3" s="3"/>
      <c r="B3" s="4"/>
      <c r="C3" s="4"/>
      <c r="D3" s="4" t="s">
        <v>1</v>
      </c>
    </row>
    <row r="4" spans="1:4" ht="15.75" customHeight="1">
      <c r="A4" s="29" t="s">
        <v>2</v>
      </c>
      <c r="B4" s="25" t="s">
        <v>33</v>
      </c>
      <c r="C4" s="25" t="s">
        <v>37</v>
      </c>
      <c r="D4" s="25" t="s">
        <v>39</v>
      </c>
    </row>
    <row r="5" spans="1:4" ht="7.5" customHeight="1">
      <c r="A5" s="29"/>
      <c r="B5" s="26"/>
      <c r="C5" s="26"/>
      <c r="D5" s="26"/>
    </row>
    <row r="6" spans="1:4" s="5" customFormat="1" ht="21" customHeight="1">
      <c r="A6" s="11" t="s">
        <v>27</v>
      </c>
      <c r="B6" s="18">
        <f>B8+B19</f>
        <v>15416.900000000001</v>
      </c>
      <c r="C6" s="18">
        <f>C8+C19</f>
        <v>13557</v>
      </c>
      <c r="D6" s="18">
        <f>D8+D19</f>
        <v>11170.7</v>
      </c>
    </row>
    <row r="7" spans="1:4" s="5" customFormat="1" ht="15.75" customHeight="1">
      <c r="A7" s="11" t="s">
        <v>29</v>
      </c>
      <c r="B7" s="19"/>
      <c r="C7" s="19"/>
      <c r="D7" s="19"/>
    </row>
    <row r="8" spans="1:4" s="5" customFormat="1" ht="15.75" customHeight="1">
      <c r="A8" s="6" t="s">
        <v>20</v>
      </c>
      <c r="B8" s="20">
        <f>B9+B10+B11+B13+B14+B18</f>
        <v>9221.2000000000007</v>
      </c>
      <c r="C8" s="20">
        <f>C9+C10+C11+C13+C14+C18</f>
        <v>9268.6</v>
      </c>
      <c r="D8" s="20">
        <f>D9+D10+D11+D13+D14+D18</f>
        <v>9317</v>
      </c>
    </row>
    <row r="9" spans="1:4" s="5" customFormat="1" ht="18" customHeight="1">
      <c r="A9" s="8" t="s">
        <v>3</v>
      </c>
      <c r="B9" s="21">
        <v>1140</v>
      </c>
      <c r="C9" s="21">
        <v>1185.5999999999999</v>
      </c>
      <c r="D9" s="21">
        <v>1233</v>
      </c>
    </row>
    <row r="10" spans="1:4" s="5" customFormat="1" ht="18.75" customHeight="1">
      <c r="A10" s="8" t="s">
        <v>4</v>
      </c>
      <c r="B10" s="21">
        <v>375.9</v>
      </c>
      <c r="C10" s="21">
        <v>375.9</v>
      </c>
      <c r="D10" s="21">
        <v>375.9</v>
      </c>
    </row>
    <row r="11" spans="1:4" s="5" customFormat="1" ht="18.75" customHeight="1">
      <c r="A11" s="8" t="s">
        <v>5</v>
      </c>
      <c r="B11" s="21">
        <v>7517.7</v>
      </c>
      <c r="C11" s="21">
        <v>7517.7</v>
      </c>
      <c r="D11" s="21">
        <v>7517.7</v>
      </c>
    </row>
    <row r="12" spans="1:4" s="5" customFormat="1" ht="33.75" customHeight="1">
      <c r="A12" s="8" t="s">
        <v>6</v>
      </c>
      <c r="B12" s="21">
        <v>0</v>
      </c>
      <c r="C12" s="21">
        <v>0</v>
      </c>
      <c r="D12" s="21">
        <v>0</v>
      </c>
    </row>
    <row r="13" spans="1:4" s="5" customFormat="1" ht="18.75" customHeight="1">
      <c r="A13" s="8" t="s">
        <v>24</v>
      </c>
      <c r="B13" s="21">
        <v>1.7</v>
      </c>
      <c r="C13" s="21">
        <v>1.8</v>
      </c>
      <c r="D13" s="21">
        <v>1.9</v>
      </c>
    </row>
    <row r="14" spans="1:4" s="5" customFormat="1" ht="32.25" customHeight="1">
      <c r="A14" s="9" t="s">
        <v>7</v>
      </c>
      <c r="B14" s="21">
        <v>164.9</v>
      </c>
      <c r="C14" s="21">
        <v>164.9</v>
      </c>
      <c r="D14" s="21">
        <v>164.9</v>
      </c>
    </row>
    <row r="15" spans="1:4" s="5" customFormat="1" ht="31.5" customHeight="1">
      <c r="A15" s="8" t="s">
        <v>26</v>
      </c>
      <c r="B15" s="21">
        <v>0</v>
      </c>
      <c r="C15" s="21">
        <v>0</v>
      </c>
      <c r="D15" s="21">
        <v>0</v>
      </c>
    </row>
    <row r="16" spans="1:4" s="5" customFormat="1" ht="30" customHeight="1">
      <c r="A16" s="8" t="s">
        <v>8</v>
      </c>
      <c r="B16" s="21">
        <v>0</v>
      </c>
      <c r="C16" s="21">
        <v>0</v>
      </c>
      <c r="D16" s="21">
        <v>0</v>
      </c>
    </row>
    <row r="17" spans="1:4" s="5" customFormat="1" ht="18.75" customHeight="1">
      <c r="A17" s="8" t="s">
        <v>9</v>
      </c>
      <c r="B17" s="21">
        <v>0</v>
      </c>
      <c r="C17" s="21">
        <v>0</v>
      </c>
      <c r="D17" s="21">
        <v>0</v>
      </c>
    </row>
    <row r="18" spans="1:4" s="5" customFormat="1" ht="18.75" customHeight="1">
      <c r="A18" s="8" t="s">
        <v>10</v>
      </c>
      <c r="B18" s="21">
        <v>21</v>
      </c>
      <c r="C18" s="21">
        <v>22.7</v>
      </c>
      <c r="D18" s="21">
        <v>23.6</v>
      </c>
    </row>
    <row r="19" spans="1:4" s="5" customFormat="1" ht="16.5" customHeight="1">
      <c r="A19" s="6" t="s">
        <v>11</v>
      </c>
      <c r="B19" s="18">
        <v>6195.7</v>
      </c>
      <c r="C19" s="18">
        <v>4288.3999999999996</v>
      </c>
      <c r="D19" s="18">
        <v>1853.7</v>
      </c>
    </row>
    <row r="20" spans="1:4" s="5" customFormat="1" ht="15" customHeight="1">
      <c r="A20" s="7"/>
      <c r="B20" s="22"/>
      <c r="C20" s="22"/>
      <c r="D20" s="22"/>
    </row>
    <row r="21" spans="1:4" s="5" customFormat="1" ht="23.25" customHeight="1">
      <c r="A21" s="12" t="s">
        <v>28</v>
      </c>
      <c r="B21" s="18">
        <f>B23+B24+B26+B27+B30+B32+B33+B36</f>
        <v>15416.899999999998</v>
      </c>
      <c r="C21" s="18">
        <f>C23+C24+C25+C26+C27+C28+C29+C30+C31+C32+C33+C34+C35+C36</f>
        <v>13557</v>
      </c>
      <c r="D21" s="18">
        <f>D23+D24+D25+D26+D27+D28+D29+D30+D31+D32+D33+D34+D35+D36</f>
        <v>11170.7</v>
      </c>
    </row>
    <row r="22" spans="1:4" s="5" customFormat="1" ht="15" customHeight="1">
      <c r="A22" s="13" t="s">
        <v>30</v>
      </c>
      <c r="B22" s="23"/>
      <c r="C22" s="23"/>
      <c r="D22" s="23"/>
    </row>
    <row r="23" spans="1:4" s="5" customFormat="1" ht="18.75" customHeight="1">
      <c r="A23" s="8" t="s">
        <v>12</v>
      </c>
      <c r="B23" s="21">
        <v>9264.4</v>
      </c>
      <c r="C23" s="21">
        <v>9846.4</v>
      </c>
      <c r="D23" s="21">
        <v>8881.7000000000007</v>
      </c>
    </row>
    <row r="24" spans="1:4" s="5" customFormat="1" ht="18.75" customHeight="1">
      <c r="A24" s="8" t="s">
        <v>13</v>
      </c>
      <c r="B24" s="21">
        <v>175.4</v>
      </c>
      <c r="C24" s="21">
        <v>191.5</v>
      </c>
      <c r="D24" s="21">
        <v>0</v>
      </c>
    </row>
    <row r="25" spans="1:4" s="5" customFormat="1" ht="33.75" customHeight="1">
      <c r="A25" s="8" t="s">
        <v>14</v>
      </c>
      <c r="B25" s="21">
        <v>0</v>
      </c>
      <c r="C25" s="21">
        <v>0</v>
      </c>
      <c r="D25" s="21">
        <v>0</v>
      </c>
    </row>
    <row r="26" spans="1:4" s="5" customFormat="1" ht="18.75" customHeight="1">
      <c r="A26" s="8" t="s">
        <v>15</v>
      </c>
      <c r="B26" s="21">
        <v>10</v>
      </c>
      <c r="C26" s="21">
        <v>0</v>
      </c>
      <c r="D26" s="21">
        <v>0</v>
      </c>
    </row>
    <row r="27" spans="1:4" s="5" customFormat="1" ht="18.75" customHeight="1">
      <c r="A27" s="8" t="s">
        <v>16</v>
      </c>
      <c r="B27" s="21">
        <v>1481.3</v>
      </c>
      <c r="C27" s="21">
        <v>227.1</v>
      </c>
      <c r="D27" s="21">
        <v>236.2</v>
      </c>
    </row>
    <row r="28" spans="1:4" s="5" customFormat="1" ht="18.75" customHeight="1">
      <c r="A28" s="8" t="s">
        <v>17</v>
      </c>
      <c r="B28" s="21">
        <v>0</v>
      </c>
      <c r="C28" s="21">
        <v>0</v>
      </c>
      <c r="D28" s="21">
        <v>0</v>
      </c>
    </row>
    <row r="29" spans="1:4" s="5" customFormat="1" ht="18.75" customHeight="1">
      <c r="A29" s="8" t="s">
        <v>18</v>
      </c>
      <c r="B29" s="21">
        <v>0</v>
      </c>
      <c r="C29" s="21">
        <v>0</v>
      </c>
      <c r="D29" s="21">
        <v>0</v>
      </c>
    </row>
    <row r="30" spans="1:4" s="5" customFormat="1" ht="18.75" customHeight="1">
      <c r="A30" s="8" t="s">
        <v>25</v>
      </c>
      <c r="B30" s="21">
        <v>4310.5</v>
      </c>
      <c r="C30" s="21">
        <v>3116.7</v>
      </c>
      <c r="D30" s="21">
        <v>1877.5</v>
      </c>
    </row>
    <row r="31" spans="1:4" s="5" customFormat="1" ht="18.75" customHeight="1">
      <c r="A31" s="8" t="s">
        <v>21</v>
      </c>
      <c r="B31" s="21">
        <v>0</v>
      </c>
      <c r="C31" s="21">
        <v>0</v>
      </c>
      <c r="D31" s="21">
        <v>0</v>
      </c>
    </row>
    <row r="32" spans="1:4" s="5" customFormat="1" ht="18.75" customHeight="1">
      <c r="A32" s="8" t="s">
        <v>19</v>
      </c>
      <c r="B32" s="21">
        <v>83.3</v>
      </c>
      <c r="C32" s="21">
        <v>83.3</v>
      </c>
      <c r="D32" s="21">
        <v>83.3</v>
      </c>
    </row>
    <row r="33" spans="1:4" s="5" customFormat="1" ht="18.75" customHeight="1">
      <c r="A33" s="8" t="s">
        <v>22</v>
      </c>
      <c r="B33" s="21">
        <v>10</v>
      </c>
      <c r="C33" s="21">
        <v>10</v>
      </c>
      <c r="D33" s="21">
        <v>10</v>
      </c>
    </row>
    <row r="34" spans="1:4" s="5" customFormat="1" ht="18.75" customHeight="1">
      <c r="A34" s="8" t="s">
        <v>23</v>
      </c>
      <c r="B34" s="21">
        <v>0</v>
      </c>
      <c r="C34" s="21">
        <v>0</v>
      </c>
      <c r="D34" s="21">
        <v>0</v>
      </c>
    </row>
    <row r="35" spans="1:4" s="5" customFormat="1" ht="37.5" customHeight="1">
      <c r="A35" s="8" t="s">
        <v>32</v>
      </c>
      <c r="B35" s="21">
        <v>0</v>
      </c>
      <c r="C35" s="21">
        <v>0</v>
      </c>
      <c r="D35" s="21">
        <v>0</v>
      </c>
    </row>
    <row r="36" spans="1:4" s="5" customFormat="1" ht="51.75" customHeight="1">
      <c r="A36" s="8" t="s">
        <v>34</v>
      </c>
      <c r="B36" s="21">
        <v>82</v>
      </c>
      <c r="C36" s="21">
        <v>82</v>
      </c>
      <c r="D36" s="21">
        <v>82</v>
      </c>
    </row>
    <row r="37" spans="1:4" s="5" customFormat="1" ht="21" customHeight="1">
      <c r="A37" s="17" t="s">
        <v>31</v>
      </c>
      <c r="B37" s="18">
        <v>0</v>
      </c>
      <c r="C37" s="18">
        <v>0</v>
      </c>
      <c r="D37" s="18">
        <v>0</v>
      </c>
    </row>
    <row r="38" spans="1:4" s="15" customFormat="1" ht="62.25" customHeight="1">
      <c r="A38" s="16" t="s">
        <v>35</v>
      </c>
      <c r="B38" s="10"/>
      <c r="C38" s="24" t="s">
        <v>36</v>
      </c>
      <c r="D38" s="24"/>
    </row>
    <row r="40" spans="1:4">
      <c r="B40" s="14"/>
      <c r="C40" s="14"/>
      <c r="D40" s="14"/>
    </row>
  </sheetData>
  <mergeCells count="7">
    <mergeCell ref="C38:D38"/>
    <mergeCell ref="C4:C5"/>
    <mergeCell ref="B4:B5"/>
    <mergeCell ref="A1:D1"/>
    <mergeCell ref="A2:D2"/>
    <mergeCell ref="D4:D5"/>
    <mergeCell ref="A4:A5"/>
  </mergeCells>
  <phoneticPr fontId="7" type="noConversion"/>
  <pageMargins left="0.26" right="0.19685039370078741" top="0.36" bottom="0.15748031496062992" header="0.25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КОНСОЛИДИРОВАННЫЙ</vt:lpstr>
      <vt:lpstr>КОНСОЛИДИРОВАННЫЙ!Область_печати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2022-10-17T07:47:52Z</cp:lastPrinted>
  <dcterms:created xsi:type="dcterms:W3CDTF">2007-08-20T13:14:41Z</dcterms:created>
  <dcterms:modified xsi:type="dcterms:W3CDTF">2024-10-28T12:35:45Z</dcterms:modified>
</cp:coreProperties>
</file>